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260" windowHeight="5832"/>
  </bookViews>
  <sheets>
    <sheet name="Ведомость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<sst xmlns="http://schemas.openxmlformats.org/spreadsheetml/2006/main" count="16" uniqueCount="16">
  <si>
    <t>Фамилия</t>
  </si>
  <si>
    <t>Стаж работы</t>
  </si>
  <si>
    <t>Солнцев</t>
  </si>
  <si>
    <t>Проклов</t>
  </si>
  <si>
    <t>Аметистов</t>
  </si>
  <si>
    <t>Мурочкина</t>
  </si>
  <si>
    <t>Вальянов</t>
  </si>
  <si>
    <t>Бортник</t>
  </si>
  <si>
    <t>Клащин</t>
  </si>
  <si>
    <t>Мартынов</t>
  </si>
  <si>
    <t>Тумилин</t>
  </si>
  <si>
    <t>Акбарова</t>
  </si>
  <si>
    <t>Оклад</t>
  </si>
  <si>
    <t>Премия</t>
  </si>
  <si>
    <t>Начислено</t>
  </si>
  <si>
    <t>ВЕДОМОСТЬ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</si>
</sst>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Border="1"/>
    <xf numFmtId="9" fontId="2" fillId="0" borderId="1" xfId="2" applyFont="1" applyBorder="1"/>
    <xf numFmtId="164" fontId="2" fillId="0" borderId="1" xfId="1" applyNumberFormat="1" applyFont="1" applyBorder="1"/>
    <xf numFmtId="0" fontId="2" fillId="2" borderId="1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J11" sqref="J11"/>
    </sheetView>
  </sheetViews>
  <sheetFormatPr defaultRowHeight="14.4" x14ac:dyDescent="0.3"/>
  <cols>
    <col min="1" max="1" width="11" bestFit="1" customWidth="1"/>
    <col min="3" max="3" width="10.77734375" bestFit="1" customWidth="1"/>
    <col min="5" max="5" width="11.5546875" bestFit="1" customWidth="1"/>
  </cols>
  <sheetData>
    <row r="1" spans="1:5" x14ac:dyDescent="0.3">
      <c r="A1" s="6" t="s">
        <v>15</v>
      </c>
      <c r="B1" s="6"/>
      <c r="C1" s="6"/>
      <c r="D1" s="6"/>
      <c r="E1" s="6"/>
    </row>
    <row r="2" spans="1:5" ht="26.4" x14ac:dyDescent="0.3">
      <c r="A2" s="1" t="s">
        <v>0</v>
      </c>
      <c r="B2" s="1" t="s">
        <v>1</v>
      </c>
      <c r="C2" s="1" t="s">
        <v>12</v>
      </c>
      <c r="D2" s="1" t="s">
        <v>13</v>
      </c>
      <c r="E2" s="1" t="s">
        <v>14</v>
      </c>
    </row>
    <row r="3" spans="1:5" x14ac:dyDescent="0.3">
      <c r="A3" s="2" t="s">
        <v>2</v>
      </c>
      <c r="B3" s="3">
        <v>6</v>
      </c>
      <c r="C3" s="5">
        <v>25000</v>
      </c>
      <c r="D3" s="4">
        <f>IF(OR(B3=0,C3=0)," ",IF(B3&gt;=20,25%,IF(B3&gt;=10,15%,IF(B3&gt;=5,10%,5%))))</f>
        <v>0.1</v>
      </c>
      <c r="E3" s="5">
        <f>IF(OR(C3=" ",D3=" "),"нет данных",C3+C3*D3)</f>
        <v>27500</v>
      </c>
    </row>
    <row r="4" spans="1:5" x14ac:dyDescent="0.3">
      <c r="A4" s="2" t="s">
        <v>3</v>
      </c>
      <c r="B4" s="3">
        <v>7</v>
      </c>
      <c r="C4" s="5">
        <v>25000</v>
      </c>
      <c r="D4" s="4">
        <f t="shared" ref="D4:D12" si="0">IF(OR(B4=0,C4=0)," ",IF(B4&gt;=20,25%,IF(B4&gt;=10,15%,IF(B4&gt;=5,10%,5%))))</f>
        <v>0.1</v>
      </c>
      <c r="E4" s="5">
        <f t="shared" ref="E4:E12" si="1">IF(OR(C4=" ",D4=" "),"нет данных",C4+C4*D4)</f>
        <v>27500</v>
      </c>
    </row>
    <row r="5" spans="1:5" x14ac:dyDescent="0.3">
      <c r="A5" s="2" t="s">
        <v>4</v>
      </c>
      <c r="B5" s="3">
        <v>2</v>
      </c>
      <c r="C5" s="5">
        <v>15000</v>
      </c>
      <c r="D5" s="4">
        <f t="shared" si="0"/>
        <v>0.05</v>
      </c>
      <c r="E5" s="5">
        <f t="shared" si="1"/>
        <v>15750</v>
      </c>
    </row>
    <row r="6" spans="1:5" x14ac:dyDescent="0.3">
      <c r="A6" s="2" t="s">
        <v>5</v>
      </c>
      <c r="B6" s="3">
        <v>1</v>
      </c>
      <c r="C6" s="5"/>
      <c r="D6" s="4" t="str">
        <f t="shared" si="0"/>
        <v xml:space="preserve"> </v>
      </c>
      <c r="E6" s="5" t="str">
        <f t="shared" si="1"/>
        <v>нет данных</v>
      </c>
    </row>
    <row r="7" spans="1:5" x14ac:dyDescent="0.3">
      <c r="A7" s="2" t="s">
        <v>6</v>
      </c>
      <c r="B7" s="3">
        <v>2</v>
      </c>
      <c r="C7" s="5">
        <v>17000</v>
      </c>
      <c r="D7" s="4">
        <f t="shared" si="0"/>
        <v>0.05</v>
      </c>
      <c r="E7" s="5">
        <f t="shared" si="1"/>
        <v>17850</v>
      </c>
    </row>
    <row r="8" spans="1:5" x14ac:dyDescent="0.3">
      <c r="A8" s="2" t="s">
        <v>7</v>
      </c>
      <c r="B8" s="3">
        <v>5</v>
      </c>
      <c r="C8" s="5">
        <v>25000</v>
      </c>
      <c r="D8" s="4">
        <f t="shared" si="0"/>
        <v>0.1</v>
      </c>
      <c r="E8" s="5">
        <f t="shared" si="1"/>
        <v>27500</v>
      </c>
    </row>
    <row r="9" spans="1:5" x14ac:dyDescent="0.3">
      <c r="A9" s="2" t="s">
        <v>8</v>
      </c>
      <c r="B9" s="3"/>
      <c r="C9" s="5">
        <v>18000</v>
      </c>
      <c r="D9" s="4" t="str">
        <f t="shared" si="0"/>
        <v xml:space="preserve"> </v>
      </c>
      <c r="E9" s="5" t="str">
        <f t="shared" si="1"/>
        <v>нет данных</v>
      </c>
    </row>
    <row r="10" spans="1:5" x14ac:dyDescent="0.3">
      <c r="A10" s="2" t="s">
        <v>9</v>
      </c>
      <c r="B10" s="3">
        <v>20</v>
      </c>
      <c r="C10" s="5">
        <v>40000</v>
      </c>
      <c r="D10" s="4">
        <f t="shared" si="0"/>
        <v>0.25</v>
      </c>
      <c r="E10" s="5">
        <f t="shared" si="1"/>
        <v>50000</v>
      </c>
    </row>
    <row r="11" spans="1:5" x14ac:dyDescent="0.3">
      <c r="A11" s="2" t="s">
        <v>10</v>
      </c>
      <c r="B11" s="3">
        <v>15</v>
      </c>
      <c r="C11" s="5">
        <v>35000</v>
      </c>
      <c r="D11" s="4">
        <f t="shared" si="0"/>
        <v>0.15</v>
      </c>
      <c r="E11" s="5">
        <f t="shared" si="1"/>
        <v>40250</v>
      </c>
    </row>
    <row r="12" spans="1:5" x14ac:dyDescent="0.3">
      <c r="A12" s="2" t="s">
        <v>11</v>
      </c>
      <c r="B12" s="3">
        <v>10</v>
      </c>
      <c r="C12" s="5">
        <v>30000</v>
      </c>
      <c r="D12" s="4">
        <f t="shared" si="0"/>
        <v>0.15</v>
      </c>
      <c r="E12" s="5">
        <f t="shared" si="1"/>
        <v>34500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2019-07-18T11:24:26Z</dcterms:created>
  <dcterms:modified xsi:type="dcterms:W3CDTF">2019-07-18T11:57:28Z</dcterms:modified>
</cp:coreProperties>
</file>