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дания\Задание 5\"/>
    </mc:Choice>
  </mc:AlternateContent>
  <bookViews>
    <workbookView xWindow="0" yWindow="0" windowWidth="10215" windowHeight="7155"/>
  </bookViews>
  <sheets>
    <sheet name="Лист1" sheetId="1" r:id="rId1"/>
  </sheets>
  <definedNames>
    <definedName name="X">Лист1!$A$1</definedName>
    <definedName name="Y">Лист1!$B$1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D1" i="1"/>
  <c r="B8" i="1"/>
  <c r="A8" i="1"/>
  <c r="D4" i="1"/>
  <c r="E6" i="1"/>
  <c r="E5" i="1"/>
  <c r="C5" i="1"/>
  <c r="A6" i="1"/>
  <c r="A5" i="1"/>
  <c r="B4" i="1"/>
  <c r="A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6" sqref="B6"/>
    </sheetView>
  </sheetViews>
  <sheetFormatPr defaultRowHeight="15" x14ac:dyDescent="0.25"/>
  <sheetData>
    <row r="1" spans="1:5" x14ac:dyDescent="0.25">
      <c r="A1">
        <v>2</v>
      </c>
      <c r="B1">
        <v>9</v>
      </c>
      <c r="C1">
        <v>0.55000000000000004</v>
      </c>
      <c r="D1" t="str">
        <f>LEFT(C1)</f>
        <v>0</v>
      </c>
    </row>
    <row r="4" spans="1:5" x14ac:dyDescent="0.25">
      <c r="A4">
        <f>SIN(0.8721356864)</f>
        <v>0.76570434015465894</v>
      </c>
      <c r="B4">
        <f>Y^X</f>
        <v>81</v>
      </c>
      <c r="D4">
        <f>SQRT(ASIN(X^3/Y^4)+LN(Y)+X^Y)</f>
        <v>22.675944167861246</v>
      </c>
    </row>
    <row r="5" spans="1:5" x14ac:dyDescent="0.25">
      <c r="A5">
        <f>LOG(Y,X)+9</f>
        <v>12.169925001442312</v>
      </c>
      <c r="B5">
        <f>SUM(A1:D4,A5:A8,B8,E5:E6)</f>
        <v>187.60742812640154</v>
      </c>
      <c r="C5" t="e">
        <f>ASIN((X^2)/(X^4+6)+_xlfn.ACOT(Y-18))</f>
        <v>#NUM!</v>
      </c>
      <c r="E5">
        <f>(TAN(Y)+SIN(X))^0.5</f>
        <v>0.67600426580301387</v>
      </c>
    </row>
    <row r="6" spans="1:5" x14ac:dyDescent="0.25">
      <c r="A6" s="1">
        <f>ROUND(12.1699250014423,2)</f>
        <v>12.17</v>
      </c>
      <c r="E6">
        <f>ROUNDUP(E5,0)</f>
        <v>1</v>
      </c>
    </row>
    <row r="8" spans="1:5" x14ac:dyDescent="0.25">
      <c r="A8">
        <f>EXP(PI())</f>
        <v>23.140692632779267</v>
      </c>
      <c r="B8">
        <f>PI()^EXP(1)</f>
        <v>22.459157718361041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X</vt:lpstr>
      <vt:lpstr>Y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2017-06-14T22:00:29Z</dcterms:created>
  <dcterms:modified xsi:type="dcterms:W3CDTF">2017-06-14T22:10:00Z</dcterms:modified>
</cp:coreProperties>
</file>