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6" i="1"/>
  <c r="B17" i="1"/>
  <c r="B18" i="1"/>
  <c r="B15" i="1"/>
  <c r="B14" i="1"/>
  <c r="B13" i="1"/>
  <c r="B12" i="1"/>
  <c r="B11" i="1"/>
  <c r="B10" i="1"/>
  <c r="B9" i="1"/>
  <c r="B8" i="1"/>
  <c r="B7" i="1"/>
  <c r="B5" i="1"/>
  <c r="B6" i="1"/>
  <c r="B3" i="1"/>
  <c r="B4" i="1"/>
  <c r="B19" i="1" l="1"/>
  <c r="B36" i="1" l="1"/>
</calcChain>
</file>

<file path=xl/sharedStrings.xml><?xml version="1.0" encoding="utf-8"?>
<sst xmlns="http://schemas.openxmlformats.org/spreadsheetml/2006/main" count="38" uniqueCount="38">
  <si>
    <t>Дата</t>
  </si>
  <si>
    <t>Продолжительность, дни</t>
  </si>
  <si>
    <t>Лекция 1</t>
  </si>
  <si>
    <t>Лекция2</t>
  </si>
  <si>
    <t>Лекция 3</t>
  </si>
  <si>
    <t>Лекция 4</t>
  </si>
  <si>
    <t>Лекция 5</t>
  </si>
  <si>
    <t>Лекция 6</t>
  </si>
  <si>
    <t>Лекция 7</t>
  </si>
  <si>
    <t>Лекция 8</t>
  </si>
  <si>
    <t>Лекция 9</t>
  </si>
  <si>
    <t>Зачет</t>
  </si>
  <si>
    <t>Понедельник</t>
  </si>
  <si>
    <t>Подготовка к лаб №1</t>
  </si>
  <si>
    <t>Выполнение лаб №1</t>
  </si>
  <si>
    <t>Защита лаб №1</t>
  </si>
  <si>
    <t>Подготовка к лаб №2</t>
  </si>
  <si>
    <t>Выполнение лаб №2</t>
  </si>
  <si>
    <t>Защита лаб №2</t>
  </si>
  <si>
    <t>Подготовка к лаб №3</t>
  </si>
  <si>
    <t>Выполнение лаб №3</t>
  </si>
  <si>
    <t>Защита лаб №3</t>
  </si>
  <si>
    <t>Подготовка к лаб №4</t>
  </si>
  <si>
    <t>Выполнение лаб №4</t>
  </si>
  <si>
    <t>Защита лаб №4</t>
  </si>
  <si>
    <t>Сдача задолжностей лаб №4</t>
  </si>
  <si>
    <t>Сдача задолжностей лаб №2</t>
  </si>
  <si>
    <t>Сдача задолжностей лаб №3</t>
  </si>
  <si>
    <t>Сдача задолжностей лаб №1</t>
  </si>
  <si>
    <t>Сдача задолжностей Зачет</t>
  </si>
  <si>
    <t>Защита РГЗ</t>
  </si>
  <si>
    <t>Подготовка РГЗ</t>
  </si>
  <si>
    <t>Выполнение РГЗ</t>
  </si>
  <si>
    <t>Сдача задолжностей РГЗ</t>
  </si>
  <si>
    <t>Подготовка Контрольной работы</t>
  </si>
  <si>
    <t>Выполнение Контрольной работы</t>
  </si>
  <si>
    <t>Подготовка к зачету</t>
  </si>
  <si>
    <t>Защита Контрольной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</si>
</sst>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2" fillId="2" borderId="0" xfId="0" applyFont="1" applyFill="1"/>
    <xf numFmtId="14" fontId="0" fillId="0" borderId="0" xfId="0" applyNumberFormat="1"/>
    <xf numFmtId="0" fontId="0" fillId="0" borderId="1" xfId="0" applyFill="1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Этапы обучения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Дата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Лист1!$A$2:$A$36</c:f>
              <c:strCache>
                <c:ptCount val="35"/>
                <c:pt idx="0">
                  <c:v>Лекция 1</c:v>
                </c:pt>
                <c:pt idx="1">
                  <c:v>Лекция2</c:v>
                </c:pt>
                <c:pt idx="2">
                  <c:v>Подготовка к лаб №1</c:v>
                </c:pt>
                <c:pt idx="3">
                  <c:v>Выполнение лаб №1</c:v>
                </c:pt>
                <c:pt idx="4">
                  <c:v>Защита лаб №1</c:v>
                </c:pt>
                <c:pt idx="5">
                  <c:v>Сдача задолжностей лаб №1</c:v>
                </c:pt>
                <c:pt idx="6">
                  <c:v>Лекция 3</c:v>
                </c:pt>
                <c:pt idx="7">
                  <c:v>Лекция 4</c:v>
                </c:pt>
                <c:pt idx="8">
                  <c:v>Подготовка к лаб №2</c:v>
                </c:pt>
                <c:pt idx="9">
                  <c:v>Выполнение лаб №2</c:v>
                </c:pt>
                <c:pt idx="10">
                  <c:v>Защита лаб №2</c:v>
                </c:pt>
                <c:pt idx="11">
                  <c:v>Сдача задолжностей лаб №2</c:v>
                </c:pt>
                <c:pt idx="12">
                  <c:v>Лекция 5</c:v>
                </c:pt>
                <c:pt idx="13">
                  <c:v>Лекция 6</c:v>
                </c:pt>
                <c:pt idx="14">
                  <c:v>Подготовка к лаб №3</c:v>
                </c:pt>
                <c:pt idx="15">
                  <c:v>Выполнение лаб №3</c:v>
                </c:pt>
                <c:pt idx="16">
                  <c:v>Защита лаб №3</c:v>
                </c:pt>
                <c:pt idx="17">
                  <c:v>Сдача задолжностей лаб №3</c:v>
                </c:pt>
                <c:pt idx="18">
                  <c:v>Лекция 7</c:v>
                </c:pt>
                <c:pt idx="19">
                  <c:v>Лекция 8</c:v>
                </c:pt>
                <c:pt idx="20">
                  <c:v>Подготовка к лаб №4</c:v>
                </c:pt>
                <c:pt idx="21">
                  <c:v>Выполнение лаб №4</c:v>
                </c:pt>
                <c:pt idx="22">
                  <c:v>Защита лаб №4</c:v>
                </c:pt>
                <c:pt idx="23">
                  <c:v>Сдача задолжностей лаб №4</c:v>
                </c:pt>
                <c:pt idx="24">
                  <c:v>Лекция 9</c:v>
                </c:pt>
                <c:pt idx="25">
                  <c:v>Подготовка РГЗ</c:v>
                </c:pt>
                <c:pt idx="26">
                  <c:v>Выполнение РГЗ</c:v>
                </c:pt>
                <c:pt idx="27">
                  <c:v>Защита РГЗ</c:v>
                </c:pt>
                <c:pt idx="28">
                  <c:v>Сдача задолжностей РГЗ</c:v>
                </c:pt>
                <c:pt idx="29">
                  <c:v>Подготовка Контрольной работы</c:v>
                </c:pt>
                <c:pt idx="30">
                  <c:v>Выполнение Контрольной работы</c:v>
                </c:pt>
                <c:pt idx="31">
                  <c:v>Защита Контрольной работы</c:v>
                </c:pt>
                <c:pt idx="32">
                  <c:v>Подготовка к зачету</c:v>
                </c:pt>
                <c:pt idx="33">
                  <c:v>Зачет</c:v>
                </c:pt>
                <c:pt idx="34">
                  <c:v>Сдача задолжностей Зачет</c:v>
                </c:pt>
              </c:strCache>
            </c:strRef>
          </c:cat>
          <c:val>
            <c:numRef>
              <c:f>Лист1!$B$2:$B$36</c:f>
              <c:numCache>
                <c:formatCode>[$-419]d\ mmm;@</c:formatCode>
                <c:ptCount val="35"/>
                <c:pt idx="0">
                  <c:v>43346</c:v>
                </c:pt>
                <c:pt idx="1">
                  <c:v>43353</c:v>
                </c:pt>
                <c:pt idx="2">
                  <c:v>43346</c:v>
                </c:pt>
                <c:pt idx="3">
                  <c:v>43353</c:v>
                </c:pt>
                <c:pt idx="4">
                  <c:v>43360</c:v>
                </c:pt>
                <c:pt idx="5">
                  <c:v>43362</c:v>
                </c:pt>
                <c:pt idx="6">
                  <c:v>43367</c:v>
                </c:pt>
                <c:pt idx="7">
                  <c:v>43374</c:v>
                </c:pt>
                <c:pt idx="8">
                  <c:v>43367</c:v>
                </c:pt>
                <c:pt idx="9">
                  <c:v>43374</c:v>
                </c:pt>
                <c:pt idx="10">
                  <c:v>43381</c:v>
                </c:pt>
                <c:pt idx="11">
                  <c:v>43383</c:v>
                </c:pt>
                <c:pt idx="12">
                  <c:v>43388</c:v>
                </c:pt>
                <c:pt idx="13">
                  <c:v>43395</c:v>
                </c:pt>
                <c:pt idx="14">
                  <c:v>43388</c:v>
                </c:pt>
                <c:pt idx="15">
                  <c:v>43395</c:v>
                </c:pt>
                <c:pt idx="16">
                  <c:v>43402</c:v>
                </c:pt>
                <c:pt idx="17">
                  <c:v>43403</c:v>
                </c:pt>
                <c:pt idx="18">
                  <c:v>43409</c:v>
                </c:pt>
                <c:pt idx="19">
                  <c:v>43416</c:v>
                </c:pt>
                <c:pt idx="20">
                  <c:v>43409</c:v>
                </c:pt>
                <c:pt idx="21">
                  <c:v>43416</c:v>
                </c:pt>
                <c:pt idx="22">
                  <c:v>43423</c:v>
                </c:pt>
                <c:pt idx="23">
                  <c:v>43425</c:v>
                </c:pt>
                <c:pt idx="24">
                  <c:v>43423</c:v>
                </c:pt>
                <c:pt idx="25">
                  <c:v>43423</c:v>
                </c:pt>
                <c:pt idx="26">
                  <c:v>43430</c:v>
                </c:pt>
                <c:pt idx="27">
                  <c:v>43437</c:v>
                </c:pt>
                <c:pt idx="28">
                  <c:v>43440</c:v>
                </c:pt>
                <c:pt idx="29">
                  <c:v>43437</c:v>
                </c:pt>
                <c:pt idx="30">
                  <c:v>43444</c:v>
                </c:pt>
                <c:pt idx="31">
                  <c:v>43451</c:v>
                </c:pt>
                <c:pt idx="32">
                  <c:v>43447</c:v>
                </c:pt>
                <c:pt idx="33">
                  <c:v>43479</c:v>
                </c:pt>
                <c:pt idx="34">
                  <c:v>43481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Продолжительность, дни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Лист1!$A$2:$A$36</c:f>
              <c:strCache>
                <c:ptCount val="35"/>
                <c:pt idx="0">
                  <c:v>Лекция 1</c:v>
                </c:pt>
                <c:pt idx="1">
                  <c:v>Лекция2</c:v>
                </c:pt>
                <c:pt idx="2">
                  <c:v>Подготовка к лаб №1</c:v>
                </c:pt>
                <c:pt idx="3">
                  <c:v>Выполнение лаб №1</c:v>
                </c:pt>
                <c:pt idx="4">
                  <c:v>Защита лаб №1</c:v>
                </c:pt>
                <c:pt idx="5">
                  <c:v>Сдача задолжностей лаб №1</c:v>
                </c:pt>
                <c:pt idx="6">
                  <c:v>Лекция 3</c:v>
                </c:pt>
                <c:pt idx="7">
                  <c:v>Лекция 4</c:v>
                </c:pt>
                <c:pt idx="8">
                  <c:v>Подготовка к лаб №2</c:v>
                </c:pt>
                <c:pt idx="9">
                  <c:v>Выполнение лаб №2</c:v>
                </c:pt>
                <c:pt idx="10">
                  <c:v>Защита лаб №2</c:v>
                </c:pt>
                <c:pt idx="11">
                  <c:v>Сдача задолжностей лаб №2</c:v>
                </c:pt>
                <c:pt idx="12">
                  <c:v>Лекция 5</c:v>
                </c:pt>
                <c:pt idx="13">
                  <c:v>Лекция 6</c:v>
                </c:pt>
                <c:pt idx="14">
                  <c:v>Подготовка к лаб №3</c:v>
                </c:pt>
                <c:pt idx="15">
                  <c:v>Выполнение лаб №3</c:v>
                </c:pt>
                <c:pt idx="16">
                  <c:v>Защита лаб №3</c:v>
                </c:pt>
                <c:pt idx="17">
                  <c:v>Сдача задолжностей лаб №3</c:v>
                </c:pt>
                <c:pt idx="18">
                  <c:v>Лекция 7</c:v>
                </c:pt>
                <c:pt idx="19">
                  <c:v>Лекция 8</c:v>
                </c:pt>
                <c:pt idx="20">
                  <c:v>Подготовка к лаб №4</c:v>
                </c:pt>
                <c:pt idx="21">
                  <c:v>Выполнение лаб №4</c:v>
                </c:pt>
                <c:pt idx="22">
                  <c:v>Защита лаб №4</c:v>
                </c:pt>
                <c:pt idx="23">
                  <c:v>Сдача задолжностей лаб №4</c:v>
                </c:pt>
                <c:pt idx="24">
                  <c:v>Лекция 9</c:v>
                </c:pt>
                <c:pt idx="25">
                  <c:v>Подготовка РГЗ</c:v>
                </c:pt>
                <c:pt idx="26">
                  <c:v>Выполнение РГЗ</c:v>
                </c:pt>
                <c:pt idx="27">
                  <c:v>Защита РГЗ</c:v>
                </c:pt>
                <c:pt idx="28">
                  <c:v>Сдача задолжностей РГЗ</c:v>
                </c:pt>
                <c:pt idx="29">
                  <c:v>Подготовка Контрольной работы</c:v>
                </c:pt>
                <c:pt idx="30">
                  <c:v>Выполнение Контрольной работы</c:v>
                </c:pt>
                <c:pt idx="31">
                  <c:v>Защита Контрольной работы</c:v>
                </c:pt>
                <c:pt idx="32">
                  <c:v>Подготовка к зачету</c:v>
                </c:pt>
                <c:pt idx="33">
                  <c:v>Зачет</c:v>
                </c:pt>
                <c:pt idx="34">
                  <c:v>Сдача задолжностей Зачет</c:v>
                </c:pt>
              </c:strCache>
            </c:strRef>
          </c:cat>
          <c:val>
            <c:numRef>
              <c:f>Лист1!$C$2:$C$36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7</c:v>
                </c:pt>
                <c:pt idx="22">
                  <c:v>1</c:v>
                </c:pt>
                <c:pt idx="23">
                  <c:v>2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1</c:v>
                </c:pt>
                <c:pt idx="28">
                  <c:v>3</c:v>
                </c:pt>
                <c:pt idx="29">
                  <c:v>7</c:v>
                </c:pt>
                <c:pt idx="30">
                  <c:v>7</c:v>
                </c:pt>
                <c:pt idx="31">
                  <c:v>1</c:v>
                </c:pt>
                <c:pt idx="32">
                  <c:v>14</c:v>
                </c:pt>
                <c:pt idx="33">
                  <c:v>14</c:v>
                </c:pt>
                <c:pt idx="3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464920"/>
        <c:axId val="321459040"/>
      </c:barChart>
      <c:catAx>
        <c:axId val="3214649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459040"/>
        <c:crosses val="autoZero"/>
        <c:auto val="1"/>
        <c:lblAlgn val="ctr"/>
        <c:lblOffset val="100"/>
        <c:noMultiLvlLbl val="0"/>
      </c:catAx>
      <c:valAx>
        <c:axId val="321459040"/>
        <c:scaling>
          <c:orientation val="minMax"/>
          <c:max val="43485"/>
          <c:min val="4334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464920"/>
        <c:crosses val="max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157161</xdr:colOff>
      <xdr:row>2</xdr:row>
      <xdr:rowOff>171450</xdr:rowOff>
    </xdr:from>
    <xdr:to>
      <xdr:col>21</xdr:col>
      <xdr:colOff>438150</xdr:colOff>
      <xdr:row>42</xdr:row>
      <xdr:rowOff>142874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11" sqref="D11"/>
    </sheetView>
  </sheetViews>
  <sheetFormatPr defaultRowHeight="15" x14ac:dyDescent="0.25"/>
  <cols>
    <col min="1" max="1" width="36.28515625" customWidth="1"/>
    <col min="2" max="2" width="12.5703125" customWidth="1"/>
    <col min="3" max="3" width="21.7109375" customWidth="1"/>
    <col min="4" max="4" width="17.7109375" customWidth="1"/>
    <col min="5" max="5" width="10.140625" bestFit="1" customWidth="1"/>
  </cols>
  <sheetData>
    <row r="1" spans="1:4" ht="30" x14ac:dyDescent="0.25">
      <c r="A1" s="1"/>
      <c r="B1" s="1" t="s">
        <v>0</v>
      </c>
      <c r="C1" s="2" t="s">
        <v>1</v>
      </c>
    </row>
    <row r="2" spans="1:4" x14ac:dyDescent="0.25">
      <c r="A2" s="4" t="s">
        <v>2</v>
      </c>
      <c r="B2" s="9">
        <v>43346</v>
      </c>
      <c r="C2" s="3">
        <v>1</v>
      </c>
      <c r="D2" s="6" t="s">
        <v>12</v>
      </c>
    </row>
    <row r="3" spans="1:4" x14ac:dyDescent="0.25">
      <c r="A3" s="4" t="s">
        <v>3</v>
      </c>
      <c r="B3" s="9">
        <f>B2+7</f>
        <v>43353</v>
      </c>
      <c r="C3" s="3">
        <v>1</v>
      </c>
    </row>
    <row r="4" spans="1:4" x14ac:dyDescent="0.25">
      <c r="A4" s="4" t="s">
        <v>13</v>
      </c>
      <c r="B4" s="9">
        <f>B2</f>
        <v>43346</v>
      </c>
      <c r="C4" s="3">
        <v>7</v>
      </c>
    </row>
    <row r="5" spans="1:4" x14ac:dyDescent="0.25">
      <c r="A5" s="4" t="s">
        <v>14</v>
      </c>
      <c r="B5" s="9">
        <f>B3</f>
        <v>43353</v>
      </c>
      <c r="C5" s="3">
        <v>7</v>
      </c>
    </row>
    <row r="6" spans="1:4" x14ac:dyDescent="0.25">
      <c r="A6" s="4" t="s">
        <v>15</v>
      </c>
      <c r="B6" s="9">
        <f>B3+7</f>
        <v>43360</v>
      </c>
      <c r="C6" s="3">
        <v>1</v>
      </c>
    </row>
    <row r="7" spans="1:4" x14ac:dyDescent="0.25">
      <c r="A7" s="4" t="s">
        <v>28</v>
      </c>
      <c r="B7" s="9">
        <f>B6+C7</f>
        <v>43362</v>
      </c>
      <c r="C7" s="3">
        <v>2</v>
      </c>
    </row>
    <row r="8" spans="1:4" x14ac:dyDescent="0.25">
      <c r="A8" s="4" t="s">
        <v>4</v>
      </c>
      <c r="B8" s="9">
        <f>B6+7</f>
        <v>43367</v>
      </c>
      <c r="C8" s="3">
        <v>1</v>
      </c>
    </row>
    <row r="9" spans="1:4" x14ac:dyDescent="0.25">
      <c r="A9" s="4" t="s">
        <v>5</v>
      </c>
      <c r="B9" s="9">
        <f>B8+7</f>
        <v>43374</v>
      </c>
      <c r="C9" s="3">
        <v>1</v>
      </c>
    </row>
    <row r="10" spans="1:4" x14ac:dyDescent="0.25">
      <c r="A10" s="4" t="s">
        <v>16</v>
      </c>
      <c r="B10" s="9">
        <f>B8</f>
        <v>43367</v>
      </c>
      <c r="C10" s="3">
        <v>7</v>
      </c>
    </row>
    <row r="11" spans="1:4" x14ac:dyDescent="0.25">
      <c r="A11" s="4" t="s">
        <v>17</v>
      </c>
      <c r="B11" s="9">
        <f>B9</f>
        <v>43374</v>
      </c>
      <c r="C11" s="3">
        <v>7</v>
      </c>
    </row>
    <row r="12" spans="1:4" x14ac:dyDescent="0.25">
      <c r="A12" s="4" t="s">
        <v>18</v>
      </c>
      <c r="B12" s="9">
        <f>B9+7</f>
        <v>43381</v>
      </c>
      <c r="C12" s="3">
        <v>1</v>
      </c>
    </row>
    <row r="13" spans="1:4" x14ac:dyDescent="0.25">
      <c r="A13" s="4" t="s">
        <v>26</v>
      </c>
      <c r="B13" s="9">
        <f>B12+C13</f>
        <v>43383</v>
      </c>
      <c r="C13" s="3">
        <v>2</v>
      </c>
    </row>
    <row r="14" spans="1:4" x14ac:dyDescent="0.25">
      <c r="A14" s="4" t="s">
        <v>6</v>
      </c>
      <c r="B14" s="9">
        <f>B12+7</f>
        <v>43388</v>
      </c>
      <c r="C14" s="3">
        <v>1</v>
      </c>
    </row>
    <row r="15" spans="1:4" x14ac:dyDescent="0.25">
      <c r="A15" s="4" t="s">
        <v>7</v>
      </c>
      <c r="B15" s="9">
        <f>B14+7</f>
        <v>43395</v>
      </c>
      <c r="C15" s="3">
        <v>1</v>
      </c>
    </row>
    <row r="16" spans="1:4" x14ac:dyDescent="0.25">
      <c r="A16" s="4" t="s">
        <v>19</v>
      </c>
      <c r="B16" s="9">
        <f>B14</f>
        <v>43388</v>
      </c>
      <c r="C16" s="3">
        <v>7</v>
      </c>
    </row>
    <row r="17" spans="1:3" x14ac:dyDescent="0.25">
      <c r="A17" s="4" t="s">
        <v>20</v>
      </c>
      <c r="B17" s="9">
        <f>B16+C17</f>
        <v>43395</v>
      </c>
      <c r="C17" s="3">
        <v>7</v>
      </c>
    </row>
    <row r="18" spans="1:3" x14ac:dyDescent="0.25">
      <c r="A18" s="4" t="s">
        <v>21</v>
      </c>
      <c r="B18" s="9">
        <f>B15+7</f>
        <v>43402</v>
      </c>
      <c r="C18" s="3">
        <v>1</v>
      </c>
    </row>
    <row r="19" spans="1:3" x14ac:dyDescent="0.25">
      <c r="A19" s="4" t="s">
        <v>27</v>
      </c>
      <c r="B19" s="9">
        <f>B18+C18</f>
        <v>43403</v>
      </c>
      <c r="C19" s="3">
        <v>2</v>
      </c>
    </row>
    <row r="20" spans="1:3" x14ac:dyDescent="0.25">
      <c r="A20" s="4" t="s">
        <v>8</v>
      </c>
      <c r="B20" s="9">
        <f>B18+7</f>
        <v>43409</v>
      </c>
      <c r="C20" s="3">
        <v>1</v>
      </c>
    </row>
    <row r="21" spans="1:3" x14ac:dyDescent="0.25">
      <c r="A21" s="4" t="s">
        <v>9</v>
      </c>
      <c r="B21" s="9">
        <f>B20+7</f>
        <v>43416</v>
      </c>
      <c r="C21" s="3">
        <v>1</v>
      </c>
    </row>
    <row r="22" spans="1:3" x14ac:dyDescent="0.25">
      <c r="A22" s="4" t="s">
        <v>22</v>
      </c>
      <c r="B22" s="9">
        <f>B20</f>
        <v>43409</v>
      </c>
      <c r="C22" s="3">
        <v>7</v>
      </c>
    </row>
    <row r="23" spans="1:3" x14ac:dyDescent="0.25">
      <c r="A23" s="4" t="s">
        <v>23</v>
      </c>
      <c r="B23" s="9">
        <f>B21</f>
        <v>43416</v>
      </c>
      <c r="C23" s="3">
        <v>7</v>
      </c>
    </row>
    <row r="24" spans="1:3" x14ac:dyDescent="0.25">
      <c r="A24" s="4" t="s">
        <v>24</v>
      </c>
      <c r="B24" s="9">
        <f>B21+7</f>
        <v>43423</v>
      </c>
      <c r="C24" s="3">
        <v>1</v>
      </c>
    </row>
    <row r="25" spans="1:3" x14ac:dyDescent="0.25">
      <c r="A25" s="4" t="s">
        <v>25</v>
      </c>
      <c r="B25" s="9">
        <f>B24+C25</f>
        <v>43425</v>
      </c>
      <c r="C25" s="3">
        <v>2</v>
      </c>
    </row>
    <row r="26" spans="1:3" x14ac:dyDescent="0.25">
      <c r="A26" s="4" t="s">
        <v>10</v>
      </c>
      <c r="B26" s="9">
        <f>B21+7</f>
        <v>43423</v>
      </c>
      <c r="C26" s="3">
        <v>7</v>
      </c>
    </row>
    <row r="27" spans="1:3" x14ac:dyDescent="0.25">
      <c r="A27" s="4" t="s">
        <v>31</v>
      </c>
      <c r="B27" s="9">
        <f>B26</f>
        <v>43423</v>
      </c>
      <c r="C27" s="3">
        <v>7</v>
      </c>
    </row>
    <row r="28" spans="1:3" x14ac:dyDescent="0.25">
      <c r="A28" s="4" t="s">
        <v>32</v>
      </c>
      <c r="B28" s="9">
        <f>B27+C27</f>
        <v>43430</v>
      </c>
      <c r="C28" s="3">
        <v>7</v>
      </c>
    </row>
    <row r="29" spans="1:3" x14ac:dyDescent="0.25">
      <c r="A29" s="5" t="s">
        <v>30</v>
      </c>
      <c r="B29" s="9">
        <f>B26+14</f>
        <v>43437</v>
      </c>
      <c r="C29" s="3">
        <v>1</v>
      </c>
    </row>
    <row r="30" spans="1:3" x14ac:dyDescent="0.25">
      <c r="A30" s="5" t="s">
        <v>33</v>
      </c>
      <c r="B30" s="9">
        <f>B29+C30</f>
        <v>43440</v>
      </c>
      <c r="C30" s="3">
        <v>3</v>
      </c>
    </row>
    <row r="31" spans="1:3" x14ac:dyDescent="0.25">
      <c r="A31" s="5" t="s">
        <v>34</v>
      </c>
      <c r="B31" s="9">
        <f>B29</f>
        <v>43437</v>
      </c>
      <c r="C31" s="3">
        <v>7</v>
      </c>
    </row>
    <row r="32" spans="1:3" x14ac:dyDescent="0.25">
      <c r="A32" s="5" t="s">
        <v>35</v>
      </c>
      <c r="B32" s="9">
        <f>B31+C31</f>
        <v>43444</v>
      </c>
      <c r="C32" s="3">
        <v>7</v>
      </c>
    </row>
    <row r="33" spans="1:5" x14ac:dyDescent="0.25">
      <c r="A33" s="5" t="s">
        <v>37</v>
      </c>
      <c r="B33" s="9">
        <f>B29+14</f>
        <v>43451</v>
      </c>
      <c r="C33" s="3">
        <v>1</v>
      </c>
    </row>
    <row r="34" spans="1:5" x14ac:dyDescent="0.25">
      <c r="A34" s="5" t="s">
        <v>36</v>
      </c>
      <c r="B34" s="9">
        <v>43447</v>
      </c>
      <c r="C34" s="3">
        <v>14</v>
      </c>
    </row>
    <row r="35" spans="1:5" x14ac:dyDescent="0.25">
      <c r="A35" s="5" t="s">
        <v>11</v>
      </c>
      <c r="B35" s="9">
        <v>43479</v>
      </c>
      <c r="C35" s="3">
        <v>14</v>
      </c>
    </row>
    <row r="36" spans="1:5" x14ac:dyDescent="0.25">
      <c r="A36" s="4" t="s">
        <v>29</v>
      </c>
      <c r="B36" s="9">
        <f>B35+C36</f>
        <v>43481</v>
      </c>
      <c r="C36" s="8">
        <v>2</v>
      </c>
      <c r="E36" s="7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2019-01-27T08:55:59Z</dcterms:modified>
</cp:coreProperties>
</file>